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irojas\Documents\"/>
    </mc:Choice>
  </mc:AlternateContent>
  <xr:revisionPtr revIDLastSave="0" documentId="8_{D154D6BB-AC3E-42B8-94E8-7181E558BCC7}" xr6:coauthVersionLast="36" xr6:coauthVersionMax="36" xr10:uidLastSave="{00000000-0000-0000-0000-000000000000}"/>
  <bookViews>
    <workbookView xWindow="0" yWindow="0" windowWidth="15195" windowHeight="6930" xr2:uid="{00000000-000D-0000-FFFF-FFFF00000000}"/>
  </bookViews>
  <sheets>
    <sheet name="Hoja1" sheetId="1" r:id="rId1"/>
    <sheet name="Cirterios " sheetId="2" state="hidden"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<sst xmlns="http://schemas.openxmlformats.org/spreadsheetml/2006/main" count="136" uniqueCount="94">
  <si>
    <t xml:space="preserve">Nombre de Informe </t>
  </si>
  <si>
    <t>Hallazgos</t>
  </si>
  <si>
    <t>Recomendaciones de Auditoria</t>
  </si>
  <si>
    <t>Unidad Responsable de Cumplimiento</t>
  </si>
  <si>
    <t>Contacto del Responsable</t>
  </si>
  <si>
    <t>Fecha Limite de Cumplimiento</t>
  </si>
  <si>
    <t xml:space="preserve">Observaciones </t>
  </si>
  <si>
    <t>Institución</t>
  </si>
  <si>
    <t>Acciones de Cumplimiento por la Administración</t>
  </si>
  <si>
    <t>Evidencia de Cumplimiento de la Administración</t>
  </si>
  <si>
    <t>Fecha de Recepción de la Recomendación a la Unidad Correspondiente</t>
  </si>
  <si>
    <t>Condición de la Recomendación</t>
  </si>
  <si>
    <t>Número de                        Informe</t>
  </si>
  <si>
    <t>Fecha de Emisión de Informe de Auditoria</t>
  </si>
  <si>
    <t>Prórroga/Ampliación de Plazo</t>
  </si>
  <si>
    <t xml:space="preserve">Cumplida </t>
  </si>
  <si>
    <t xml:space="preserve">Pendiente </t>
  </si>
  <si>
    <t xml:space="preserve">Parcialmente concluída/En proceso </t>
  </si>
  <si>
    <t>MINISTERIO DE JUSTICIA Y PAZ</t>
  </si>
  <si>
    <t>MINISTERIO DE JUSTCIA Y PAZ</t>
  </si>
  <si>
    <t xml:space="preserve">DEAPACHO MINISTERIAL </t>
  </si>
  <si>
    <t xml:space="preserve">DESPACHO MINISTERIAL </t>
  </si>
  <si>
    <t>DESPACHO MINISTERIAL</t>
  </si>
  <si>
    <t xml:space="preserve">FIORELLA SALAZAR ROJAS /MINISTRA DE JUSTICIA Y PAZ </t>
  </si>
  <si>
    <t>FIORELLA SALAZAR ROJAS/MINISTRA DE JUSTICIA Y PAZ</t>
  </si>
  <si>
    <t xml:space="preserve">DESPACHO MINISTERIAL  </t>
  </si>
  <si>
    <t>FIORELLA SALAZAR/MINISTRA</t>
  </si>
  <si>
    <t xml:space="preserve">MINISTERIO DE JUSTICIA Y PAZ
</t>
  </si>
  <si>
    <t xml:space="preserve">AUDITORÍA INTERNA </t>
  </si>
  <si>
    <t>INF-2021-01</t>
  </si>
  <si>
    <t>ESTUDIO ESPECIAL DEL LICENCIAMIENTO DEL SOFTWARE ADQUIRIDO POR LA PROCURADURÍA GENERAL DE LA REPÚBLICA</t>
  </si>
  <si>
    <r>
      <t xml:space="preserve">Se determinó que el Departamento de Tecnologías de la Información de la Procuraduría General de la República cuenta con políticas y </t>
    </r>
    <r>
      <rPr>
        <sz val="10"/>
        <color rgb="FF000000"/>
        <rFont val="Tahoma"/>
        <family val="2"/>
      </rPr>
      <t>procedimientos</t>
    </r>
    <r>
      <rPr>
        <sz val="10"/>
        <color theme="1"/>
        <rFont val="Tahoma"/>
        <family val="2"/>
      </rPr>
      <t xml:space="preserve"> para el tema de Licenciamiento, además tiene un expediente u hoja de vida donde se detalla información sobre el equipo, detalle de los programas instalados, fecha de instalación, si es propio o alquilado y personal responsable de hacer la instalación asimismo se incluyó el perfil del funcionario, para verificar si los programas instalados le corresponden.  </t>
    </r>
  </si>
  <si>
    <t>Se verificó que el Departamento de Tecnologías de la Información de la Procuraduría General de la República cumplió con las recomendaciones generadas en el informe 2020-03.</t>
  </si>
  <si>
    <t>Se determinó que actualmente para la valoración de riesgos institucionales se utilizó el documento denominado SEVRI_TI_2021, el cual está pendiente de oficializar y divulgar, esto debido al cambio en la jefatura de Tecnologías de la Información. Asimismo, este debe de ajustarse a la metodología utilizada en el SEVRI de la Procuraduría General de la República, que se encuentra detallada en el documento SEVRI 2016.</t>
  </si>
  <si>
    <t>Realizar las gestiones para que el análisis de riesgos del Departamento de Tecnologías de Información denominado “SEVRI TI 2021” sea ajustado a la metodología utilizada en el SEVRI 2016 de la institución, así como oficializarlo y divulgarlo, según corresponda.</t>
  </si>
  <si>
    <t xml:space="preserve">Departamento de Tecnologías de Información  </t>
  </si>
  <si>
    <t xml:space="preserve"> Andrés Pérez Ulloa, Jefe Departamento de Tecnologías de la Información. PGR</t>
  </si>
  <si>
    <t>INF-2021-02</t>
  </si>
  <si>
    <t xml:space="preserve">Se determinó deficiencias en los sistemas de información, información errónea, diferencias en cuanto a la aplicación del criterio para la asignación, y falta de documentación del proceso de comunicación al funcionario. </t>
  </si>
  <si>
    <t>Girar las instrucciones pertinentes para que se tomen las medidas correspondientes para que la información suministrada a la Auditoría sea valorada, revisada y aprobada previo a su remisión y que cuente con el visto bueno de la Jefatura del Departamento o persona que éste asigne.</t>
  </si>
  <si>
    <t>Girar las instrucciones pertinentes para que se desarrolle un proceso de revisión y mejora de los sistemas de información implementados a lo interno del Departamento, con la finalidad de que los mismos cumplan con las condiciones establecidas en la norma 5.6 de las Normas de Control Interno para el Sector Público.</t>
  </si>
  <si>
    <t>Se evidenció debilidades en el control interno implementado dado que se presentó incumplimiento de la normativa en cuanto a la asignación u omisión del pago del riesgo penitenciario en algunos nombramientos efectuados. Por parte del Departamento de Gestión Institucional de Recursos Humanos no se efectuaron las acciones pertinentes con la finalidad de corregir errores.</t>
  </si>
  <si>
    <t xml:space="preserve">Girar las instrucciones pertinentes para que se informe, cómo fueron corregidas las situaciones presentadas en los nombramientos de dos funcionarios. </t>
  </si>
  <si>
    <t xml:space="preserve">Se verificó la  no atención de manera pronta de las desviaciones o irregularidades presentadas en dos de los nombramientos consultados al Departamento de Gestión Institucional de Recursos Humanos. </t>
  </si>
  <si>
    <t xml:space="preserve">Girar las instrucciones pertinentes para que se diseñe un plan de acción para la revisión de la totalidad de los movimientos efectuados a partir del 01-01-2020 con la finalidad de verificar la aplicación correcta del sobresueldo del riesgo penitenciario. </t>
  </si>
  <si>
    <t>Se evidenció que no existe una aplicación uniforme del criterio utilizado para la asignación del riesgo penitenciario.</t>
  </si>
  <si>
    <t xml:space="preserve">Girar las instrucciones pertinentes para que se analice, revise y actualice las disposiciones vigentes para el pago del riesgo penitenciario, con la finalidad de que se elabore, oficialice y divulgue una única disposición para la asignación o supresión del sobresueldo del riesgo penitenciario. </t>
  </si>
  <si>
    <t>Se determinó que no existe un documento, circular o disposición oficializada y divulgada en el que se establezcan la normativa vigente que debe ser considerar y los pasos a seguir para la asignación o supresión del beneficio del riesgo penitenciario.</t>
  </si>
  <si>
    <t>Girar las instrucciones pertinentes para que, se establezcan actividades de control que permitan documentar la comunicación de las condiciones del nombramiento al funcionario.</t>
  </si>
  <si>
    <t>Se evidenció que no existe un procedimiento en el que se establezca la obligatoriedad de informar y documentar la comunicación al funcionario sobre la supresión del riesgo penitenciario.</t>
  </si>
  <si>
    <t>INF-2021-03</t>
  </si>
  <si>
    <t xml:space="preserve">AUTOEVALUACIÓN DE LA CALIDAD DE AUDITORÍA INTERNA CORRESPONDIENTE AL AÑO 2020 </t>
  </si>
  <si>
    <t>Se concluyó que la estructura de la auditoría interna no está acorde con con la asignación de personal para poder cubrir la totalidad del Universo Auditable y lograr que la labor de la Auditoría pueda desarrollarse de manera preventiva, eficiente y eficaz; considerándose importante ampliar la estructura funcional al menos en cuanto a la plaza de auditor de tecnologías de información y el asesor legal.</t>
  </si>
  <si>
    <t>Se determinó deficiencias en cuanto a capacitaciones en algunos temas propiamente de auditoría interna, los cuales no se pueden cubrir debido a la falta de recursos presupuestarios para cubrir estas necesidades que permitan contribuir en el proceso de fiscalización y control.</t>
  </si>
  <si>
    <t>Se considera pertinente efectuar actividades de capacitación a lo interno de la Auditoría Interna, para ejemplificar y solventar dudas en cuanto a la aplicación de los nuevos instrumentos diseños para estandarizar la actividad desarrollada por los diferentes auditores.</t>
  </si>
  <si>
    <t>Elaboración de un plan de mejora que comprenda acciones concretas para fortalecer la actividad de auditoría interna con indicación de plazos, recursos y responsables de ejecución y seguimiento.  definir qué tipos de estudios contarán con Plan y Programa de Trabajo independiente a lo formulado en el Audinet, girar las instrucciones para recordar que todos los documentos generados para el desarrollo de los Estudios deben contar con la carátula respectiva, desarrollarse en el formato aprobado, contar con referencia al programa de trabajo y al índice, las marcas de auditoría y cumplir con las disposiciones reguladas en la Circular 001-2020</t>
  </si>
  <si>
    <t xml:space="preserve">Se detectó  omisiones en la revisión de los legajos de papales de los estudios del período revisado. </t>
  </si>
  <si>
    <t xml:space="preserve">IVETTE ROJAS OVARES/ AUDITORA INTERNA </t>
  </si>
  <si>
    <t>INF-2021-04</t>
  </si>
  <si>
    <t xml:space="preserve">ESTUDO ESPECIAL ATENCIÓN DENUNCIA EN RELACIÓN CON EL PAGO DE RIESGO PENITENCIARIO EN PLAZAS VACANTES </t>
  </si>
  <si>
    <t xml:space="preserve">ESTUDIO SEGUIMIENTO DE RECOMENDACIONES EMITIDAS AL MINISTERIO DE JUSTICIA Y PAZ </t>
  </si>
  <si>
    <t>Efectuar las coordinaciones pertinentes que permitan garantizar que en el desarrollo del proyecto “Cero dinero” se valoren los informes y recomendaciones emitidas por los diferentes Entes Contralores.</t>
  </si>
  <si>
    <t>Se determinó diferentes acciones que la Administración Activa está desarrollando para cumplir con los objetivos institucionales y por consiguiente fortalecer el Sistema de Control Interno, como la creación de la comisión de bancarización y la comisión de teletrabajo, el desarrollo de una propuesta para decretar un reglamento para fuentes de ingresos en el Sistema Penitenciario Nacional, desarrollo de capacitaciones a las Oficinas Auxiliares, establecimiento de un proceso para el control y supervisión de la atención de las recomendaciones y disposiciones emitidas por los diferentes Entes Contralores, entre otras acciones.</t>
  </si>
  <si>
    <t>Se verificó que no se documenta el avance de algunos procesos institucionales propiamente de la Gestión Administrativa</t>
  </si>
  <si>
    <t xml:space="preserve"> Girar las instrucciones pertinentes al Departamento de Gestión Institucional de Recursos Humanos con la finalidad de instruir a los jerarcas y titulares subordinados la obligatoriedad de incluir en el Informe de Fin de Gestión, el estado del cumplimiento de las disposiciones y/o recomendaciones que han sido emitidas por los diferentes Entes Contralores. </t>
  </si>
  <si>
    <t>Se concluyó la falta de valoración de  las acciones implementadas por parte del Departamento de Gestión Institucional de Recursos Humanos para la atención de las recomendaciones emitidas</t>
  </si>
  <si>
    <t>INF-2021-05</t>
  </si>
  <si>
    <t>ESTUDIO ESPECIAL LICENCIAMIENTO DEL SOFTWARE ADQUIRIDO POR EL MNISTERIO DE JUSTICIA Y PAZ</t>
  </si>
  <si>
    <r>
      <rPr>
        <b/>
        <i/>
        <sz val="7"/>
        <color theme="1"/>
        <rFont val="Times New Roman"/>
        <family val="1"/>
      </rPr>
      <t> </t>
    </r>
    <r>
      <rPr>
        <sz val="10"/>
        <color theme="1"/>
        <rFont val="Tahoma"/>
        <family val="2"/>
      </rPr>
      <t>Coordinar tanto con la Asesoría Jurídica del Ministerio de Justicia y Paz, así como con el Registro de Derechos de Autor, para que se coordine una capacitación en materia de Derechos de Autor específicamente en lo que se refiere al Decreto 37549-JP, a los funcionarios del Ministerio con apoyo de la Unidad respectiva del Departamento de Gestión Institucional de Recursos Humanos.</t>
    </r>
  </si>
  <si>
    <t>Realizar las gestiones pertinentes para dar cumplimiento a aquellas recomendaciones de períodos anteriores que aún no han sido cumplidas.</t>
  </si>
  <si>
    <t>Se determinó que se cumple un 95% con las disposiciones tendientes a la protección de los derechos de autor, relativos a los programas de cómputo.</t>
  </si>
  <si>
    <r>
      <t xml:space="preserve">Se concluyó que de las recomendaciones pendientes de los estudios anteriores, siguen sin atenderse dos, de las cuales a una se le dio el estado de </t>
    </r>
    <r>
      <rPr>
        <u/>
        <sz val="10"/>
        <color theme="1"/>
        <rFont val="Tahoma"/>
        <family val="2"/>
      </rPr>
      <t>No cumplida</t>
    </r>
    <r>
      <rPr>
        <sz val="10"/>
        <color theme="1"/>
        <rFont val="Tahoma"/>
        <family val="2"/>
      </rPr>
      <t xml:space="preserve"> dado que no se han gestionado acciones para el cumplimiento efectivo y la otra se da como atendida parcialmente.</t>
    </r>
  </si>
  <si>
    <t>Incluir en la política de uso y adquisición de software como software utilitario aquellos programas de uso libre que están siendo usados en las diferentes funciones en los puestos de trabajo.</t>
  </si>
  <si>
    <t>Se determinó el uso de programas de uso libre los cuales fueron desinstalados, sin embargo se determinó que son usados como softwares utilitarios para el desempeño de las funciones en los diferentes puestos.</t>
  </si>
  <si>
    <t xml:space="preserve">DEPARTAMENTO TECNOLOGÍAS DE LA INFORMACIÓN </t>
  </si>
  <si>
    <t xml:space="preserve">FIORELLA SALAZAR ROJAS/MINISTRA DE JUSTICIA Y PAZ </t>
  </si>
  <si>
    <t xml:space="preserve">MARIANELA GRANADOS SAAVEDRA/ JEFE DE DEPARTAMENTO TECNOLOGÍAS DE LA INFORMACIÓN </t>
  </si>
  <si>
    <t>INF-2021-07</t>
  </si>
  <si>
    <t>ESTUDIO ESPECIAL RELACIONADO CON EL CONSUMO DE AGUA EN LOS CENTROS DE ATENCIÓN INSTITUCIONAL DEL MINISTERIO DE JUSTICIA Y PAZ</t>
  </si>
  <si>
    <t>Definir, aprobar y divulgar formalmente la estructura organizacional para los Centros Penitenciarios.</t>
  </si>
  <si>
    <t>Se determinó que no hay un documento en el que se establezca la organización formal, la relación jerárquica, líneas de dependencia y coordinación para los Centros Penales.</t>
  </si>
  <si>
    <t>Se verificó que no hay claridad sobre la delegación de las competencias asociadas a las acciones de índole administrativo que son desarrolladas en los Centros Penitenciarios.</t>
  </si>
  <si>
    <t>Girar las instrucciones pertinentes para que se valore y actualice la documentación que se considere necesaria, con la finalidad de establecer a qué Unidades o Departamentos le compete el diseño, control y supervisión de las labores de índole administrativo en los Centros Penitenciarios según el tema específico.</t>
  </si>
  <si>
    <t>Girar las instrucciones pertinentes para que se establezcan las políticas, procedimientos y mecanismos de control que permitan garantizar razonablemente la efectividad en el control del consumo de agua en los Centros Penitenciarios.</t>
  </si>
  <si>
    <t>No se logró documentar la existencia de políticas, procedimientos y/o mecanismos de control que permitan garantizar la eficacia por parte de la Administración Activa en el diseño, control y supervisión del consumo de agua por parte de los diferentes Centros Penitenciarios.</t>
  </si>
  <si>
    <t>Girar las instrucciones pertinentes para que se reestructuren los auxiliares con el fin de que permitan controlar, generar estadísticas, supervisar y tomar decisiones sobre el consumo de agua en los Centros Penitenciarios de manera confiable, oportuna y útil.</t>
  </si>
  <si>
    <t xml:space="preserve">Se determinó que los auxiliares se orientan en el control presupuestario y no en una herramienta que permita controlar, generar estadísticas, supervisar y tomar decisiones sobre el consumo de agua en los Centros Penitenciarios. </t>
  </si>
  <si>
    <t>DEPARTAMENTO ADMINISTRATIVO DEL MINISTERIO DE JUSTICIA Y PAZ</t>
  </si>
  <si>
    <t>VIRGINIA BARQUERO GONZÁLEZ/ JEFE DEPARTAMENTO ADMINISTRATIVO DEL MINISTERIO DE JUSTICIA Y PAZ</t>
  </si>
  <si>
    <t>Mediante oficio MJP-DM-810-2021 se giraron instrucciones de parte del Despacho Ministerial a la Jefe de Tecnologia de la  Infirmación, a fin de atender la respectiva recomendación. Mediante oficio DTI-520-2021, dicha Jefatira informo de las acciones realizadas.</t>
  </si>
  <si>
    <t>Se recibió correo  de fecha 08-02-2022, de parte de la Licda Virginia  Barquero González, mediante  el cual se hacen observaciones relacionadas con dicho estudio, las cuales están pendientes de revisión y verificación.</t>
  </si>
  <si>
    <t>Se recibió oficio digital DTI-OFI-49-2021, suscrito por el jefe del Departamento Tecnologías de Información, relacionado con la iumplementación de las recomendaciones giradas.</t>
  </si>
  <si>
    <t>Pendiente de verificación</t>
  </si>
  <si>
    <t xml:space="preserve">Girar las instrucciones pertinentes a las Instancias competentes con la finalidad de incorporar en el SEVRI las dependencias que no cuentan con el proceso de Valoración de Riesgos y de actualizar los riesgos identificados y las medidas de mitigación propuestas en el ejercicio comunicado en el año 2014.                      Desarrollar las coordinaciones pertinentes para fomentar la participación de diferentes miembros de todos los niveles organizacionales de la Institución en las charlas y capacitaciones que se brindan por parte de la Institución relacionadas con la valoración de riesgos y el Sistema de Control Interno.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</si>
</sst>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Tahoma"/>
      <family val="2"/>
    </font>
    <font>
      <sz val="10"/>
      <color rgb="FF000000"/>
      <name val="Tahoma"/>
      <family val="2"/>
    </font>
    <font>
      <sz val="11"/>
      <color theme="1"/>
      <name val="Tahoma"/>
      <family val="2"/>
    </font>
    <font>
      <b/>
      <sz val="11"/>
      <color theme="1"/>
      <name val="Tahoma"/>
      <family val="2"/>
    </font>
    <font>
      <sz val="14"/>
      <color theme="1"/>
      <name val="Tahoma"/>
      <family val="2"/>
    </font>
    <font>
      <sz val="10"/>
      <name val="Tahoma"/>
      <family val="2"/>
    </font>
    <font>
      <sz val="10"/>
      <color theme="5" tint="-0.249977111117893"/>
      <name val="Tahoma"/>
      <family val="2"/>
    </font>
    <font>
      <b/>
      <i/>
      <sz val="7"/>
      <color theme="1"/>
      <name val="Times New Roman"/>
      <family val="1"/>
    </font>
    <font>
      <b/>
      <i/>
      <sz val="9"/>
      <color theme="1"/>
      <name val="Arial"/>
      <family val="1"/>
    </font>
    <font>
      <u/>
      <sz val="10"/>
      <color theme="1"/>
      <name val="Tahoma"/>
      <family val="2"/>
    </font>
  </fonts>
  <fills count="5">
    <fill>
      <patternFill patternType="none"/>
    </fill>
    <fill>
      <patternFill patternType="gray125"/>
    </fill>
    <fill>
      <patternFill patternType="solid">
        <fgColor theme="8" tint="0.59999389629810485"/>
        <bgColor indexed="64"/>
      </patternFill>
    </fill>
    <fill>
      <patternFill patternType="solid">
        <fgColor theme="4"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01">
    <xf numFmtId="0" fontId="0" fillId="0" borderId="0" xfId="0"/>
    <xf numFmtId="0" fontId="0" fillId="4" borderId="0" xfId="0" applyFill="1"/>
    <xf numFmtId="0" fontId="0" fillId="0" borderId="0" xfId="0" applyFont="1"/>
    <xf numFmtId="0" fontId="3" fillId="3" borderId="7" xfId="0" applyFont="1" applyFill="1" applyBorder="1"/>
    <xf numFmtId="0" fontId="3" fillId="0" borderId="1" xfId="0" applyFont="1" applyBorder="1"/>
    <xf numFmtId="0" fontId="3" fillId="3" borderId="3" xfId="0" applyFont="1" applyFill="1" applyBorder="1"/>
    <xf numFmtId="0" fontId="3" fillId="0" borderId="5" xfId="0" applyFont="1" applyBorder="1"/>
    <xf numFmtId="0" fontId="3" fillId="3" borderId="1" xfId="0" applyFont="1" applyFill="1" applyBorder="1" applyAlignment="1">
      <alignment horizontal="center" vertical="center" wrapText="1"/>
    </xf>
    <xf numFmtId="0" fontId="0" fillId="0" borderId="0" xfId="0" applyProtection="1"/>
    <xf numFmtId="0" fontId="1" fillId="0" borderId="0" xfId="0" applyFont="1" applyAlignment="1" applyProtection="1">
      <alignment horizontal="left" vertical="top" wrapText="1"/>
    </xf>
    <xf numFmtId="0" fontId="1" fillId="0" borderId="0" xfId="0" applyFont="1" applyProtection="1"/>
    <xf numFmtId="0" fontId="3" fillId="2"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 fillId="0" borderId="1" xfId="0" applyFont="1" applyBorder="1" applyAlignment="1" applyProtection="1">
      <alignment horizontal="left" vertical="top" wrapText="1"/>
    </xf>
    <xf numFmtId="0" fontId="1" fillId="3" borderId="2"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1" fillId="3" borderId="7" xfId="0" applyFont="1" applyFill="1" applyBorder="1" applyAlignment="1" applyProtection="1">
      <alignment horizontal="left" vertical="center" wrapText="1"/>
    </xf>
    <xf numFmtId="0" fontId="1" fillId="3" borderId="7" xfId="0" applyFont="1" applyFill="1" applyBorder="1" applyAlignment="1" applyProtection="1">
      <alignment horizontal="left" vertical="top" wrapText="1"/>
    </xf>
    <xf numFmtId="0" fontId="1" fillId="3" borderId="7" xfId="0" applyFont="1" applyFill="1" applyBorder="1" applyAlignment="1" applyProtection="1">
      <alignment horizontal="center" vertical="center" wrapText="1"/>
    </xf>
    <xf numFmtId="0" fontId="2" fillId="3" borderId="7" xfId="0" applyFont="1" applyFill="1" applyBorder="1" applyAlignment="1" applyProtection="1">
      <alignment horizontal="left" vertical="center" wrapText="1"/>
    </xf>
    <xf numFmtId="0" fontId="1" fillId="3" borderId="7" xfId="0" applyFont="1" applyFill="1" applyBorder="1" applyAlignment="1" applyProtection="1">
      <alignment horizontal="center" wrapText="1"/>
    </xf>
    <xf numFmtId="0" fontId="3" fillId="3" borderId="7" xfId="0" applyFont="1" applyFill="1" applyBorder="1" applyProtection="1"/>
    <xf numFmtId="0" fontId="3" fillId="0" borderId="5" xfId="0" applyFont="1" applyBorder="1" applyProtection="1"/>
    <xf numFmtId="0" fontId="3" fillId="0" borderId="1" xfId="0" applyFont="1" applyBorder="1" applyProtection="1"/>
    <xf numFmtId="0" fontId="0" fillId="0" borderId="0" xfId="0" applyProtection="1">
      <protection locked="0"/>
    </xf>
    <xf numFmtId="0" fontId="3" fillId="3" borderId="1" xfId="0" applyFont="1" applyFill="1" applyBorder="1" applyAlignment="1" applyProtection="1">
      <alignment horizontal="center" vertical="center" wrapText="1"/>
      <protection locked="0"/>
    </xf>
    <xf numFmtId="0" fontId="3" fillId="3" borderId="7" xfId="0" applyFont="1" applyFill="1" applyBorder="1" applyProtection="1">
      <protection locked="0"/>
    </xf>
    <xf numFmtId="0" fontId="1" fillId="3" borderId="7" xfId="0" applyFont="1" applyFill="1" applyBorder="1" applyProtection="1">
      <protection locked="0"/>
    </xf>
    <xf numFmtId="0" fontId="0" fillId="0" borderId="0" xfId="0"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5" fillId="0" borderId="5" xfId="0" applyFont="1" applyBorder="1" applyProtection="1">
      <protection locked="0"/>
    </xf>
    <xf numFmtId="14" fontId="3" fillId="0" borderId="5" xfId="0" applyNumberFormat="1" applyFont="1" applyBorder="1" applyAlignment="1" applyProtection="1">
      <alignment horizontal="center"/>
    </xf>
    <xf numFmtId="0" fontId="3" fillId="0" borderId="6" xfId="0" applyFont="1" applyBorder="1" applyProtection="1"/>
    <xf numFmtId="0" fontId="3" fillId="0" borderId="6" xfId="0" applyFont="1" applyBorder="1"/>
    <xf numFmtId="0" fontId="1" fillId="0" borderId="5"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7" xfId="0" applyFont="1" applyBorder="1" applyAlignment="1" applyProtection="1">
      <alignment horizontal="center" vertical="center" wrapText="1"/>
    </xf>
    <xf numFmtId="0" fontId="3" fillId="0" borderId="7" xfId="0" applyFont="1" applyBorder="1" applyProtection="1"/>
    <xf numFmtId="0" fontId="3" fillId="0" borderId="3" xfId="0" applyFont="1" applyBorder="1"/>
    <xf numFmtId="14" fontId="3" fillId="0" borderId="5"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14" fontId="3" fillId="0" borderId="5" xfId="0" applyNumberFormat="1" applyFont="1" applyFill="1" applyBorder="1" applyAlignment="1" applyProtection="1">
      <alignment horizontal="center"/>
      <protection locked="0"/>
    </xf>
    <xf numFmtId="0" fontId="1" fillId="0" borderId="5"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protection locked="0"/>
    </xf>
    <xf numFmtId="14" fontId="3" fillId="0" borderId="5"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wrapText="1"/>
      <protection locked="0"/>
    </xf>
    <xf numFmtId="14" fontId="3" fillId="0" borderId="1" xfId="0" applyNumberFormat="1" applyFont="1" applyBorder="1" applyProtection="1"/>
    <xf numFmtId="0" fontId="1" fillId="0" borderId="5"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0" xfId="0" applyFont="1" applyAlignment="1">
      <alignment horizontal="justify" vertical="center"/>
    </xf>
    <xf numFmtId="0" fontId="1" fillId="0" borderId="1" xfId="0" applyFont="1" applyBorder="1" applyAlignment="1">
      <alignment horizontal="justify" vertical="center"/>
    </xf>
    <xf numFmtId="0" fontId="6" fillId="0" borderId="7" xfId="0" applyFont="1" applyFill="1" applyBorder="1" applyAlignment="1" applyProtection="1">
      <alignment horizontal="left" vertical="center" wrapText="1"/>
      <protection locked="0"/>
    </xf>
    <xf numFmtId="0" fontId="1" fillId="0" borderId="5" xfId="0" applyFont="1" applyBorder="1" applyAlignment="1" applyProtection="1">
      <alignment vertical="center" wrapText="1"/>
    </xf>
    <xf numFmtId="0" fontId="1" fillId="0" borderId="1" xfId="0" applyFont="1" applyBorder="1" applyAlignment="1" applyProtection="1">
      <alignment vertical="center" wrapText="1"/>
    </xf>
    <xf numFmtId="0" fontId="1" fillId="0" borderId="4" xfId="0" applyFont="1" applyBorder="1" applyAlignment="1" applyProtection="1">
      <alignment vertical="center" wrapText="1"/>
    </xf>
    <xf numFmtId="0" fontId="7"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14" fontId="3" fillId="0" borderId="1" xfId="0" applyNumberFormat="1" applyFont="1" applyFill="1" applyBorder="1" applyAlignment="1" applyProtection="1">
      <alignment horizontal="center"/>
      <protection locked="0"/>
    </xf>
    <xf numFmtId="0" fontId="5" fillId="0" borderId="1" xfId="0" applyFont="1" applyBorder="1" applyProtection="1">
      <protection locked="0"/>
    </xf>
    <xf numFmtId="0" fontId="1" fillId="0" borderId="4"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9" fillId="0" borderId="1" xfId="0" applyFont="1" applyBorder="1" applyAlignment="1">
      <alignment horizontal="justify" vertical="center"/>
    </xf>
    <xf numFmtId="0" fontId="4"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2" fillId="0" borderId="1" xfId="0" applyFont="1" applyBorder="1" applyAlignment="1">
      <alignment horizontal="justify" vertical="center"/>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1"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4" fillId="0" borderId="6" xfId="0" applyFont="1" applyBorder="1" applyAlignment="1" applyProtection="1">
      <alignment horizontal="center" vertical="center" wrapText="1"/>
    </xf>
  </cellXfs>
  <cellStyles count="1">
    <cellStyle name="Normal" xfId="0" builtinId="0"/>
  </cellStyles>
  <dxfs count="21">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40"/>
  <sheetViews>
    <sheetView tabSelected="1" topLeftCell="E1" zoomScale="70" zoomScaleNormal="70" zoomScaleSheetLayoutView="35" zoomScalePageLayoutView="21" workbookViewId="0">
      <pane ySplit="1" topLeftCell="A16" activePane="bottomLeft" state="frozen"/>
      <selection pane="bottomLeft" activeCell="N20" sqref="N20"/>
    </sheetView>
  </sheetViews>
  <sheetFormatPr baseColWidth="10" defaultRowHeight="15" x14ac:dyDescent="0.25"/>
  <cols>
    <col min="1" max="1" width="17" style="8" customWidth="1"/>
    <col min="2" max="2" width="28.42578125" style="8" customWidth="1"/>
    <col min="3" max="3" width="28.5703125" style="8" customWidth="1"/>
    <col min="4" max="4" width="67.5703125" style="9" customWidth="1"/>
    <col min="5" max="5" width="67.7109375" style="10" customWidth="1"/>
    <col min="6" max="6" width="22.5703125" style="8" customWidth="1"/>
    <col min="7" max="7" width="49.5703125" style="24" customWidth="1"/>
    <col min="8" max="8" width="30" style="28" customWidth="1"/>
    <col min="9" max="9" width="21" style="24" customWidth="1"/>
    <col min="10" max="10" width="20.42578125" style="8" customWidth="1"/>
    <col min="11" max="11" width="25.28515625" style="24" customWidth="1"/>
    <col min="12" max="12" width="16.7109375" style="8" customWidth="1"/>
    <col min="13" max="13" width="16.7109375" customWidth="1"/>
    <col min="14" max="14" width="51.28515625" style="24" bestFit="1" customWidth="1"/>
    <col min="15" max="15" width="15.7109375" customWidth="1"/>
    <col min="16" max="18" width="11.42578125" customWidth="1"/>
  </cols>
  <sheetData>
    <row r="1" spans="1:15" ht="15" customHeight="1" x14ac:dyDescent="0.25"/>
    <row r="2" spans="1:15" s="2" customFormat="1" ht="54.75" customHeight="1" x14ac:dyDescent="0.25">
      <c r="A2" s="11" t="s">
        <v>7</v>
      </c>
      <c r="B2" s="12" t="s">
        <v>12</v>
      </c>
      <c r="C2" s="12" t="s">
        <v>0</v>
      </c>
      <c r="D2" s="12" t="s">
        <v>1</v>
      </c>
      <c r="E2" s="12" t="s">
        <v>2</v>
      </c>
      <c r="F2" s="12" t="s">
        <v>3</v>
      </c>
      <c r="G2" s="25" t="s">
        <v>8</v>
      </c>
      <c r="H2" s="25" t="s">
        <v>4</v>
      </c>
      <c r="I2" s="25" t="s">
        <v>9</v>
      </c>
      <c r="J2" s="12" t="s">
        <v>13</v>
      </c>
      <c r="K2" s="25" t="s">
        <v>10</v>
      </c>
      <c r="L2" s="12" t="s">
        <v>5</v>
      </c>
      <c r="M2" s="7" t="s">
        <v>14</v>
      </c>
      <c r="N2" s="25" t="s">
        <v>11</v>
      </c>
      <c r="O2" s="7" t="s">
        <v>6</v>
      </c>
    </row>
    <row r="3" spans="1:15" ht="103.5" customHeight="1" x14ac:dyDescent="0.25">
      <c r="A3" s="86" t="s">
        <v>27</v>
      </c>
      <c r="B3" s="89" t="s">
        <v>29</v>
      </c>
      <c r="C3" s="92" t="s">
        <v>30</v>
      </c>
      <c r="D3" s="55" t="s">
        <v>31</v>
      </c>
      <c r="E3" s="59"/>
      <c r="F3" s="58"/>
      <c r="G3" s="60"/>
      <c r="H3" s="40"/>
      <c r="I3" s="46"/>
      <c r="J3" s="31">
        <v>44375</v>
      </c>
      <c r="K3" s="42">
        <v>44377</v>
      </c>
      <c r="M3" s="6"/>
      <c r="N3" s="30" t="s">
        <v>15</v>
      </c>
      <c r="O3" s="6"/>
    </row>
    <row r="4" spans="1:15" ht="95.25" customHeight="1" x14ac:dyDescent="0.25">
      <c r="A4" s="87"/>
      <c r="B4" s="90"/>
      <c r="C4" s="93"/>
      <c r="D4" s="55" t="s">
        <v>32</v>
      </c>
      <c r="E4" s="58"/>
      <c r="F4" s="58"/>
      <c r="G4" s="61"/>
      <c r="H4" s="40"/>
      <c r="I4" s="46"/>
      <c r="J4" s="31">
        <v>44375</v>
      </c>
      <c r="K4" s="42">
        <v>44377</v>
      </c>
      <c r="L4" s="47"/>
      <c r="M4" s="4"/>
      <c r="N4" s="30" t="s">
        <v>15</v>
      </c>
      <c r="O4" s="4"/>
    </row>
    <row r="5" spans="1:15" ht="95.25" customHeight="1" x14ac:dyDescent="0.25">
      <c r="A5" s="88"/>
      <c r="B5" s="91"/>
      <c r="C5" s="94"/>
      <c r="D5" s="55" t="s">
        <v>33</v>
      </c>
      <c r="E5" s="51" t="s">
        <v>34</v>
      </c>
      <c r="F5" s="51" t="s">
        <v>35</v>
      </c>
      <c r="G5" s="56" t="s">
        <v>91</v>
      </c>
      <c r="H5" s="40" t="s">
        <v>36</v>
      </c>
      <c r="I5" s="46"/>
      <c r="J5" s="31">
        <v>44375</v>
      </c>
      <c r="K5" s="42">
        <v>44377</v>
      </c>
      <c r="L5" s="62"/>
      <c r="M5" s="4"/>
      <c r="N5" s="63" t="s">
        <v>15</v>
      </c>
      <c r="O5" s="38"/>
    </row>
    <row r="6" spans="1:15" s="1" customFormat="1" ht="12" customHeight="1" x14ac:dyDescent="0.25">
      <c r="A6" s="14"/>
      <c r="B6" s="15"/>
      <c r="C6" s="16"/>
      <c r="D6" s="17"/>
      <c r="E6" s="17"/>
      <c r="F6" s="18"/>
      <c r="G6" s="27"/>
      <c r="H6" s="29"/>
      <c r="I6" s="27"/>
      <c r="J6" s="21"/>
      <c r="K6" s="26"/>
      <c r="L6" s="21"/>
      <c r="M6" s="3"/>
      <c r="N6" s="26"/>
      <c r="O6" s="5"/>
    </row>
    <row r="7" spans="1:15" ht="114" customHeight="1" x14ac:dyDescent="0.25">
      <c r="A7" s="85" t="s">
        <v>18</v>
      </c>
      <c r="B7" s="97" t="s">
        <v>37</v>
      </c>
      <c r="C7" s="81" t="s">
        <v>59</v>
      </c>
      <c r="D7" s="55" t="s">
        <v>38</v>
      </c>
      <c r="E7" s="34" t="s">
        <v>39</v>
      </c>
      <c r="F7" s="85" t="s">
        <v>20</v>
      </c>
      <c r="G7" s="41" t="s">
        <v>92</v>
      </c>
      <c r="H7" s="78" t="s">
        <v>23</v>
      </c>
      <c r="I7" s="41"/>
      <c r="J7" s="39">
        <v>44377</v>
      </c>
      <c r="K7" s="45">
        <v>44379</v>
      </c>
      <c r="L7" s="22"/>
      <c r="M7" s="6"/>
      <c r="N7" s="30" t="s">
        <v>17</v>
      </c>
      <c r="O7" s="6"/>
    </row>
    <row r="8" spans="1:15" ht="94.5" customHeight="1" x14ac:dyDescent="0.25">
      <c r="A8" s="99"/>
      <c r="B8" s="100"/>
      <c r="C8" s="82"/>
      <c r="D8" s="54" t="s">
        <v>41</v>
      </c>
      <c r="E8" s="34" t="s">
        <v>40</v>
      </c>
      <c r="F8" s="99"/>
      <c r="G8" s="41" t="s">
        <v>92</v>
      </c>
      <c r="H8" s="80"/>
      <c r="I8" s="41"/>
      <c r="J8" s="39">
        <v>44377</v>
      </c>
      <c r="K8" s="45">
        <v>44379</v>
      </c>
      <c r="L8" s="32"/>
      <c r="M8" s="33"/>
      <c r="N8" s="30" t="s">
        <v>15</v>
      </c>
      <c r="O8" s="33"/>
    </row>
    <row r="9" spans="1:15" ht="94.5" customHeight="1" x14ac:dyDescent="0.25">
      <c r="A9" s="99"/>
      <c r="B9" s="100"/>
      <c r="C9" s="82"/>
      <c r="D9" s="54" t="s">
        <v>43</v>
      </c>
      <c r="E9" s="34" t="s">
        <v>42</v>
      </c>
      <c r="F9" s="99"/>
      <c r="G9" s="41" t="s">
        <v>92</v>
      </c>
      <c r="H9" s="80"/>
      <c r="I9" s="41"/>
      <c r="J9" s="39">
        <v>44377</v>
      </c>
      <c r="K9" s="45">
        <v>44379</v>
      </c>
      <c r="L9" s="32"/>
      <c r="M9" s="33"/>
      <c r="N9" s="30" t="s">
        <v>15</v>
      </c>
      <c r="O9" s="33"/>
    </row>
    <row r="10" spans="1:15" ht="94.5" customHeight="1" x14ac:dyDescent="0.25">
      <c r="A10" s="99"/>
      <c r="B10" s="100"/>
      <c r="C10" s="82"/>
      <c r="D10" s="54" t="s">
        <v>45</v>
      </c>
      <c r="E10" s="34" t="s">
        <v>44</v>
      </c>
      <c r="F10" s="99"/>
      <c r="G10" s="41" t="s">
        <v>92</v>
      </c>
      <c r="H10" s="80"/>
      <c r="I10" s="41"/>
      <c r="J10" s="39">
        <v>44377</v>
      </c>
      <c r="K10" s="45">
        <v>44379</v>
      </c>
      <c r="L10" s="32"/>
      <c r="M10" s="33"/>
      <c r="N10" s="30" t="s">
        <v>15</v>
      </c>
      <c r="O10" s="33"/>
    </row>
    <row r="11" spans="1:15" ht="94.5" customHeight="1" x14ac:dyDescent="0.25">
      <c r="A11" s="99"/>
      <c r="B11" s="100"/>
      <c r="C11" s="82"/>
      <c r="D11" s="54" t="s">
        <v>47</v>
      </c>
      <c r="E11" s="35" t="s">
        <v>46</v>
      </c>
      <c r="F11" s="99"/>
      <c r="G11" s="41" t="s">
        <v>92</v>
      </c>
      <c r="H11" s="80"/>
      <c r="I11" s="41"/>
      <c r="J11" s="39">
        <v>44377</v>
      </c>
      <c r="K11" s="45">
        <v>44379</v>
      </c>
      <c r="L11" s="32"/>
      <c r="M11" s="33"/>
      <c r="N11" s="30" t="s">
        <v>16</v>
      </c>
      <c r="O11" s="33"/>
    </row>
    <row r="12" spans="1:15" ht="94.5" customHeight="1" x14ac:dyDescent="0.25">
      <c r="A12" s="99"/>
      <c r="B12" s="100"/>
      <c r="C12" s="82"/>
      <c r="D12" s="35" t="s">
        <v>49</v>
      </c>
      <c r="E12" s="35" t="s">
        <v>48</v>
      </c>
      <c r="F12" s="99"/>
      <c r="G12" s="41" t="s">
        <v>92</v>
      </c>
      <c r="H12" s="80"/>
      <c r="I12" s="41"/>
      <c r="J12" s="39">
        <v>44377</v>
      </c>
      <c r="K12" s="45">
        <v>44379</v>
      </c>
      <c r="L12" s="32"/>
      <c r="M12" s="33"/>
      <c r="N12" s="30" t="s">
        <v>16</v>
      </c>
      <c r="O12" s="33"/>
    </row>
    <row r="13" spans="1:15" s="1" customFormat="1" ht="12" customHeight="1" x14ac:dyDescent="0.25">
      <c r="A13" s="14"/>
      <c r="B13" s="15"/>
      <c r="C13" s="19"/>
      <c r="D13" s="17"/>
      <c r="E13" s="17"/>
      <c r="F13" s="18"/>
      <c r="G13" s="27"/>
      <c r="H13" s="29"/>
      <c r="I13" s="27"/>
      <c r="J13" s="21"/>
      <c r="K13" s="26"/>
      <c r="L13" s="21"/>
      <c r="M13" s="3"/>
      <c r="N13" s="26"/>
      <c r="O13" s="5"/>
    </row>
    <row r="14" spans="1:15" ht="169.5" customHeight="1" x14ac:dyDescent="0.25">
      <c r="A14" s="72" t="s">
        <v>18</v>
      </c>
      <c r="B14" s="98" t="s">
        <v>50</v>
      </c>
      <c r="C14" s="83" t="s">
        <v>51</v>
      </c>
      <c r="D14" s="13" t="s">
        <v>52</v>
      </c>
      <c r="F14" s="57" t="s">
        <v>21</v>
      </c>
      <c r="G14" s="41" t="s">
        <v>92</v>
      </c>
      <c r="H14" s="64" t="s">
        <v>24</v>
      </c>
      <c r="I14" s="40"/>
      <c r="J14" s="39">
        <v>44463</v>
      </c>
      <c r="K14" s="45"/>
      <c r="L14" s="22"/>
      <c r="M14" s="6"/>
      <c r="N14" s="63" t="s">
        <v>17</v>
      </c>
      <c r="O14" s="6"/>
    </row>
    <row r="15" spans="1:15" ht="118.5" customHeight="1" x14ac:dyDescent="0.25">
      <c r="A15" s="72"/>
      <c r="B15" s="98"/>
      <c r="C15" s="83"/>
      <c r="D15" s="13" t="s">
        <v>53</v>
      </c>
      <c r="E15" s="55" t="s">
        <v>54</v>
      </c>
      <c r="F15" s="36" t="s">
        <v>28</v>
      </c>
      <c r="G15" s="50"/>
      <c r="H15" s="65" t="s">
        <v>57</v>
      </c>
      <c r="I15" s="40"/>
      <c r="J15" s="39">
        <v>44463</v>
      </c>
      <c r="K15" s="45"/>
      <c r="L15" s="23"/>
      <c r="M15" s="4"/>
      <c r="N15" s="63" t="s">
        <v>15</v>
      </c>
      <c r="O15" s="4"/>
    </row>
    <row r="16" spans="1:15" ht="117.75" customHeight="1" x14ac:dyDescent="0.25">
      <c r="A16" s="72"/>
      <c r="B16" s="98"/>
      <c r="C16" s="83"/>
      <c r="D16" s="13" t="s">
        <v>56</v>
      </c>
      <c r="E16" s="57" t="s">
        <v>55</v>
      </c>
      <c r="F16" s="36" t="s">
        <v>28</v>
      </c>
      <c r="G16" s="50"/>
      <c r="H16" s="65" t="s">
        <v>57</v>
      </c>
      <c r="I16" s="40"/>
      <c r="J16" s="39">
        <v>44463</v>
      </c>
      <c r="K16" s="45"/>
      <c r="L16" s="37"/>
      <c r="M16" s="4"/>
      <c r="N16" s="63" t="s">
        <v>15</v>
      </c>
      <c r="O16" s="38"/>
    </row>
    <row r="17" spans="1:15" s="1" customFormat="1" ht="12" customHeight="1" x14ac:dyDescent="0.25">
      <c r="A17" s="14"/>
      <c r="B17" s="15"/>
      <c r="C17" s="19"/>
      <c r="D17" s="17"/>
      <c r="E17" s="17"/>
      <c r="F17" s="18"/>
      <c r="G17" s="27"/>
      <c r="H17" s="29"/>
      <c r="I17" s="27"/>
      <c r="J17" s="21"/>
      <c r="K17" s="26"/>
      <c r="L17" s="21"/>
      <c r="M17" s="3"/>
      <c r="N17" s="26"/>
      <c r="O17" s="5"/>
    </row>
    <row r="18" spans="1:15" ht="117" customHeight="1" x14ac:dyDescent="0.25">
      <c r="A18" s="72" t="s">
        <v>19</v>
      </c>
      <c r="B18" s="98" t="s">
        <v>58</v>
      </c>
      <c r="C18" s="72" t="s">
        <v>60</v>
      </c>
      <c r="D18" s="53" t="s">
        <v>62</v>
      </c>
      <c r="E18" s="53" t="s">
        <v>61</v>
      </c>
      <c r="F18" s="84" t="s">
        <v>25</v>
      </c>
      <c r="G18" s="41" t="s">
        <v>92</v>
      </c>
      <c r="H18" s="40" t="s">
        <v>26</v>
      </c>
      <c r="I18" s="49"/>
      <c r="J18" s="39">
        <v>44463</v>
      </c>
      <c r="K18" s="45">
        <v>44466</v>
      </c>
      <c r="L18" s="22"/>
      <c r="M18" s="6"/>
      <c r="N18" s="63" t="s">
        <v>17</v>
      </c>
      <c r="O18" s="6"/>
    </row>
    <row r="19" spans="1:15" ht="114" customHeight="1" x14ac:dyDescent="0.25">
      <c r="A19" s="72"/>
      <c r="B19" s="98"/>
      <c r="C19" s="72"/>
      <c r="D19" s="55" t="s">
        <v>63</v>
      </c>
      <c r="E19" s="53" t="s">
        <v>93</v>
      </c>
      <c r="F19" s="99"/>
      <c r="G19" s="41" t="s">
        <v>92</v>
      </c>
      <c r="H19" s="40" t="s">
        <v>26</v>
      </c>
      <c r="I19" s="48"/>
      <c r="J19" s="39">
        <v>44463</v>
      </c>
      <c r="K19" s="45">
        <v>44466</v>
      </c>
      <c r="L19" s="23"/>
      <c r="M19" s="4"/>
      <c r="N19" s="63" t="s">
        <v>17</v>
      </c>
      <c r="O19" s="4"/>
    </row>
    <row r="20" spans="1:15" ht="87.75" customHeight="1" x14ac:dyDescent="0.25">
      <c r="A20" s="72"/>
      <c r="B20" s="98"/>
      <c r="C20" s="72"/>
      <c r="D20" s="55" t="s">
        <v>65</v>
      </c>
      <c r="E20" s="55" t="s">
        <v>64</v>
      </c>
      <c r="F20" s="99"/>
      <c r="G20" s="41" t="s">
        <v>92</v>
      </c>
      <c r="H20" s="40" t="s">
        <v>26</v>
      </c>
      <c r="I20" s="40"/>
      <c r="J20" s="39">
        <v>44463</v>
      </c>
      <c r="K20" s="45">
        <v>44466</v>
      </c>
      <c r="L20" s="23"/>
      <c r="M20" s="4"/>
      <c r="N20" s="63" t="s">
        <v>15</v>
      </c>
      <c r="O20" s="4"/>
    </row>
    <row r="21" spans="1:15" s="1" customFormat="1" ht="12" customHeight="1" x14ac:dyDescent="0.25">
      <c r="A21" s="14"/>
      <c r="B21" s="15"/>
      <c r="C21" s="16"/>
      <c r="D21" s="17"/>
      <c r="E21" s="17"/>
      <c r="F21" s="20"/>
      <c r="G21" s="27"/>
      <c r="H21" s="29"/>
      <c r="I21" s="27"/>
      <c r="J21" s="21"/>
      <c r="K21" s="26"/>
      <c r="L21" s="21"/>
      <c r="M21" s="3"/>
      <c r="N21" s="26"/>
      <c r="O21" s="5"/>
    </row>
    <row r="22" spans="1:15" ht="88.5" customHeight="1" x14ac:dyDescent="0.25">
      <c r="A22" s="85" t="s">
        <v>18</v>
      </c>
      <c r="B22" s="97" t="s">
        <v>66</v>
      </c>
      <c r="C22" s="81" t="s">
        <v>67</v>
      </c>
      <c r="D22" s="55" t="s">
        <v>70</v>
      </c>
      <c r="E22" s="66" t="s">
        <v>68</v>
      </c>
      <c r="F22" s="51" t="s">
        <v>22</v>
      </c>
      <c r="G22" s="43" t="s">
        <v>89</v>
      </c>
      <c r="H22" s="52" t="s">
        <v>75</v>
      </c>
      <c r="I22" s="44"/>
      <c r="J22" s="39">
        <v>44526</v>
      </c>
      <c r="K22" s="42"/>
      <c r="L22" s="22"/>
      <c r="M22" s="6"/>
      <c r="N22" s="63" t="s">
        <v>15</v>
      </c>
      <c r="O22" s="6"/>
    </row>
    <row r="23" spans="1:15" ht="73.5" customHeight="1" x14ac:dyDescent="0.25">
      <c r="A23" s="72"/>
      <c r="B23" s="98"/>
      <c r="C23" s="83"/>
      <c r="D23" s="55" t="s">
        <v>71</v>
      </c>
      <c r="E23" s="55" t="s">
        <v>69</v>
      </c>
      <c r="F23" s="84" t="s">
        <v>74</v>
      </c>
      <c r="G23" s="78"/>
      <c r="H23" s="78" t="s">
        <v>76</v>
      </c>
      <c r="I23" s="95"/>
      <c r="J23" s="39">
        <v>44526</v>
      </c>
      <c r="K23" s="42"/>
      <c r="L23" s="23"/>
      <c r="M23" s="4"/>
      <c r="N23" s="63" t="s">
        <v>15</v>
      </c>
      <c r="O23" s="4"/>
    </row>
    <row r="24" spans="1:15" ht="62.25" customHeight="1" x14ac:dyDescent="0.25">
      <c r="A24" s="72"/>
      <c r="B24" s="98"/>
      <c r="C24" s="83"/>
      <c r="D24" s="55" t="s">
        <v>73</v>
      </c>
      <c r="E24" s="55" t="s">
        <v>72</v>
      </c>
      <c r="F24" s="85"/>
      <c r="G24" s="79"/>
      <c r="H24" s="79"/>
      <c r="I24" s="96"/>
      <c r="J24" s="39">
        <v>44526</v>
      </c>
      <c r="K24" s="42"/>
      <c r="L24" s="23"/>
      <c r="M24" s="4"/>
      <c r="N24" s="63" t="s">
        <v>15</v>
      </c>
      <c r="O24" s="4"/>
    </row>
    <row r="25" spans="1:15" ht="32.25" customHeight="1" x14ac:dyDescent="0.25">
      <c r="A25" s="14"/>
      <c r="B25" s="15"/>
      <c r="C25" s="19"/>
      <c r="D25" s="17"/>
      <c r="E25" s="17"/>
      <c r="F25" s="18"/>
      <c r="G25" s="27"/>
      <c r="H25" s="29"/>
      <c r="I25" s="27"/>
      <c r="J25" s="21"/>
      <c r="K25" s="26"/>
      <c r="L25" s="21"/>
      <c r="M25" s="3"/>
      <c r="N25" s="26"/>
      <c r="O25" s="5"/>
    </row>
    <row r="26" spans="1:15" s="1" customFormat="1" ht="102.75" customHeight="1" x14ac:dyDescent="0.25">
      <c r="A26" s="72" t="s">
        <v>18</v>
      </c>
      <c r="B26" s="73" t="s">
        <v>77</v>
      </c>
      <c r="C26" s="74" t="s">
        <v>78</v>
      </c>
      <c r="D26" s="55" t="s">
        <v>80</v>
      </c>
      <c r="E26" s="55" t="s">
        <v>79</v>
      </c>
      <c r="F26" s="75" t="s">
        <v>21</v>
      </c>
      <c r="G26" s="67"/>
      <c r="H26" s="52" t="s">
        <v>75</v>
      </c>
      <c r="I26" s="67"/>
      <c r="J26" s="70">
        <v>44552</v>
      </c>
      <c r="K26" s="70">
        <v>44552</v>
      </c>
      <c r="L26" s="67"/>
      <c r="M26" s="67"/>
      <c r="N26" s="63" t="s">
        <v>17</v>
      </c>
      <c r="O26" s="67"/>
    </row>
    <row r="27" spans="1:15" s="1" customFormat="1" ht="102.75" customHeight="1" x14ac:dyDescent="0.25">
      <c r="A27" s="72"/>
      <c r="B27" s="73"/>
      <c r="C27" s="74"/>
      <c r="D27" s="69" t="s">
        <v>81</v>
      </c>
      <c r="E27" s="55" t="s">
        <v>82</v>
      </c>
      <c r="F27" s="76"/>
      <c r="G27" s="67"/>
      <c r="H27" s="52" t="s">
        <v>75</v>
      </c>
      <c r="I27" s="67"/>
      <c r="J27" s="70">
        <v>44552</v>
      </c>
      <c r="K27" s="70">
        <v>44552</v>
      </c>
      <c r="L27" s="67"/>
      <c r="M27" s="67"/>
      <c r="N27" s="63" t="s">
        <v>17</v>
      </c>
      <c r="O27" s="67"/>
    </row>
    <row r="28" spans="1:15" s="1" customFormat="1" ht="102.75" customHeight="1" x14ac:dyDescent="0.25">
      <c r="A28" s="72"/>
      <c r="B28" s="73"/>
      <c r="C28" s="74"/>
      <c r="D28" s="69" t="s">
        <v>84</v>
      </c>
      <c r="E28" s="69" t="s">
        <v>83</v>
      </c>
      <c r="F28" s="77"/>
      <c r="G28" s="67"/>
      <c r="H28" s="52" t="s">
        <v>75</v>
      </c>
      <c r="I28" s="67"/>
      <c r="J28" s="70">
        <v>44552</v>
      </c>
      <c r="K28" s="70">
        <v>44552</v>
      </c>
      <c r="L28" s="67"/>
      <c r="M28" s="67"/>
      <c r="N28" s="63" t="s">
        <v>17</v>
      </c>
      <c r="O28" s="67"/>
    </row>
    <row r="29" spans="1:15" s="1" customFormat="1" ht="102.75" customHeight="1" x14ac:dyDescent="0.25">
      <c r="A29" s="72"/>
      <c r="B29" s="73"/>
      <c r="C29" s="74"/>
      <c r="D29" s="69" t="s">
        <v>86</v>
      </c>
      <c r="E29" s="69" t="s">
        <v>85</v>
      </c>
      <c r="F29" s="68" t="s">
        <v>87</v>
      </c>
      <c r="G29" s="71" t="s">
        <v>90</v>
      </c>
      <c r="H29" s="68" t="s">
        <v>88</v>
      </c>
      <c r="I29" s="67"/>
      <c r="J29" s="70">
        <v>44552</v>
      </c>
      <c r="K29" s="70">
        <v>44552</v>
      </c>
      <c r="L29" s="67"/>
      <c r="M29" s="67"/>
      <c r="N29" s="63" t="s">
        <v>17</v>
      </c>
      <c r="O29" s="67"/>
    </row>
    <row r="4040" ht="13.5" customHeight="1" x14ac:dyDescent="0.25"/>
  </sheetData>
  <dataConsolidate/>
  <mergeCells count="26">
    <mergeCell ref="A3:A5"/>
    <mergeCell ref="B3:B5"/>
    <mergeCell ref="C3:C5"/>
    <mergeCell ref="I23:I24"/>
    <mergeCell ref="A22:A24"/>
    <mergeCell ref="B22:B24"/>
    <mergeCell ref="C22:C24"/>
    <mergeCell ref="F7:F12"/>
    <mergeCell ref="A14:A16"/>
    <mergeCell ref="F18:F20"/>
    <mergeCell ref="B14:B16"/>
    <mergeCell ref="A18:A20"/>
    <mergeCell ref="B18:B20"/>
    <mergeCell ref="A7:A12"/>
    <mergeCell ref="B7:B12"/>
    <mergeCell ref="C18:C20"/>
    <mergeCell ref="H7:H12"/>
    <mergeCell ref="C7:C12"/>
    <mergeCell ref="C14:C16"/>
    <mergeCell ref="F23:F24"/>
    <mergeCell ref="H23:H24"/>
    <mergeCell ref="A26:A29"/>
    <mergeCell ref="B26:B29"/>
    <mergeCell ref="C26:C29"/>
    <mergeCell ref="F26:F28"/>
    <mergeCell ref="G23:G24"/>
  </mergeCells>
  <conditionalFormatting sqref="N3:N5">
    <cfRule type="containsText" dxfId="20" priority="22" operator="containsText" text="Pendiente ">
      <formula>NOT(ISERROR(SEARCH("Pendiente ",N3)))</formula>
    </cfRule>
    <cfRule type="containsText" dxfId="19" priority="23" operator="containsText" text="Parcialmente concluída/En proceso ">
      <formula>NOT(ISERROR(SEARCH("Parcialmente concluída/En proceso ",N3)))</formula>
    </cfRule>
    <cfRule type="containsText" dxfId="18" priority="24" operator="containsText" text="Cumplida ">
      <formula>NOT(ISERROR(SEARCH("Cumplida ",N3)))</formula>
    </cfRule>
  </conditionalFormatting>
  <conditionalFormatting sqref="N7:N12">
    <cfRule type="containsText" dxfId="17" priority="16" operator="containsText" text="Pendiente ">
      <formula>NOT(ISERROR(SEARCH("Pendiente ",N7)))</formula>
    </cfRule>
    <cfRule type="containsText" dxfId="16" priority="17" operator="containsText" text="Parcialmente concluída/En proceso ">
      <formula>NOT(ISERROR(SEARCH("Parcialmente concluída/En proceso ",N7)))</formula>
    </cfRule>
    <cfRule type="containsText" dxfId="15" priority="18" operator="containsText" text="Cumplida ">
      <formula>NOT(ISERROR(SEARCH("Cumplida ",N7)))</formula>
    </cfRule>
  </conditionalFormatting>
  <conditionalFormatting sqref="N15:N16">
    <cfRule type="containsText" dxfId="14" priority="13" operator="containsText" text="Pendiente ">
      <formula>NOT(ISERROR(SEARCH("Pendiente ",N15)))</formula>
    </cfRule>
    <cfRule type="containsText" dxfId="13" priority="14" operator="containsText" text="Parcialmente concluída/En proceso ">
      <formula>NOT(ISERROR(SEARCH("Parcialmente concluída/En proceso ",N15)))</formula>
    </cfRule>
    <cfRule type="containsText" dxfId="12" priority="15" operator="containsText" text="Cumplida ">
      <formula>NOT(ISERROR(SEARCH("Cumplida ",N15)))</formula>
    </cfRule>
  </conditionalFormatting>
  <conditionalFormatting sqref="N14">
    <cfRule type="containsText" dxfId="11" priority="10" operator="containsText" text="Pendiente ">
      <formula>NOT(ISERROR(SEARCH("Pendiente ",N14)))</formula>
    </cfRule>
    <cfRule type="containsText" dxfId="10" priority="11" operator="containsText" text="Parcialmente concluída/En proceso ">
      <formula>NOT(ISERROR(SEARCH("Parcialmente concluída/En proceso ",N14)))</formula>
    </cfRule>
    <cfRule type="containsText" dxfId="9" priority="12" operator="containsText" text="Cumplida ">
      <formula>NOT(ISERROR(SEARCH("Cumplida ",N14)))</formula>
    </cfRule>
  </conditionalFormatting>
  <conditionalFormatting sqref="N18:N20">
    <cfRule type="containsText" dxfId="8" priority="7" operator="containsText" text="Pendiente ">
      <formula>NOT(ISERROR(SEARCH("Pendiente ",N18)))</formula>
    </cfRule>
    <cfRule type="containsText" dxfId="7" priority="8" operator="containsText" text="Parcialmente concluída/En proceso ">
      <formula>NOT(ISERROR(SEARCH("Parcialmente concluída/En proceso ",N18)))</formula>
    </cfRule>
    <cfRule type="containsText" dxfId="6" priority="9" operator="containsText" text="Cumplida ">
      <formula>NOT(ISERROR(SEARCH("Cumplida ",N18)))</formula>
    </cfRule>
  </conditionalFormatting>
  <conditionalFormatting sqref="N22:N24">
    <cfRule type="containsText" dxfId="5" priority="4" operator="containsText" text="Pendiente ">
      <formula>NOT(ISERROR(SEARCH("Pendiente ",N22)))</formula>
    </cfRule>
    <cfRule type="containsText" dxfId="4" priority="5" operator="containsText" text="Parcialmente concluída/En proceso ">
      <formula>NOT(ISERROR(SEARCH("Parcialmente concluída/En proceso ",N22)))</formula>
    </cfRule>
    <cfRule type="containsText" dxfId="3" priority="6" operator="containsText" text="Cumplida ">
      <formula>NOT(ISERROR(SEARCH("Cumplida ",N22)))</formula>
    </cfRule>
  </conditionalFormatting>
  <conditionalFormatting sqref="N26:N29">
    <cfRule type="containsText" dxfId="2" priority="1" operator="containsText" text="Pendiente ">
      <formula>NOT(ISERROR(SEARCH("Pendiente ",N26)))</formula>
    </cfRule>
    <cfRule type="containsText" dxfId="1" priority="2" operator="containsText" text="Parcialmente concluída/En proceso ">
      <formula>NOT(ISERROR(SEARCH("Parcialmente concluída/En proceso ",N26)))</formula>
    </cfRule>
    <cfRule type="containsText" dxfId="0" priority="3" operator="containsText" text="Cumplida ">
      <formula>NOT(ISERROR(SEARCH("Cumplida ",N26)))</formula>
    </cfRule>
  </conditionalFormatting>
  <pageMargins left="0.70866141732283472" right="0.70866141732283472" top="0.74803149606299213" bottom="0.74803149606299213" header="0.31496062992125984" footer="0.31496062992125984"/>
  <pageSetup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75D3B30-58F4-4B88-8F19-AB86F94E7EFC}">
          <x14:formula1>
            <xm:f>'Cirterios '!$A$1:$A$4</xm:f>
          </x14:formula1>
          <xm:sqref>N3:N5 N7:N12 N14:N16 N18:N20 N22:N24 N26:N29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7C73C-8C22-4AB5-8936-14A9BE9E83E2}">
  <dimension ref="A2:A4"/>
  <sheetViews>
    <sheetView workbookViewId="0">
      <selection activeCell="A2" sqref="A2:A4"/>
    </sheetView>
  </sheetViews>
  <sheetFormatPr baseColWidth="10" defaultRowHeight="15" x14ac:dyDescent="0.25"/>
  <cols>
    <col min="1" max="1" width="33" bestFit="1" customWidth="1"/>
  </cols>
  <sheetData>
    <row r="2" spans="1:1" x14ac:dyDescent="0.25">
      <c r="A2" t="s">
        <v>15</v>
      </c>
    </row>
    <row r="3" spans="1:1" x14ac:dyDescent="0.25">
      <c r="A3" t="s">
        <v>16</v>
      </c>
    </row>
    <row r="4" spans="1:1" x14ac:dyDescent="0.25">
      <c r="A4" t="s">
        <v>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Cirterios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Sandoval Obando</dc:creator>
  <cp:lastModifiedBy>Ivette Rojas Ovares</cp:lastModifiedBy>
  <cp:lastPrinted>2023-08-04T17:26:18Z</cp:lastPrinted>
  <dcterms:created xsi:type="dcterms:W3CDTF">2016-10-12T16:11:49Z</dcterms:created>
  <dcterms:modified xsi:type="dcterms:W3CDTF">2023-08-04T20:38:55Z</dcterms:modified>
</cp:coreProperties>
</file>